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Z:\microbiomics services\ZR and IN Projects\Current Projects (Samples Received)\_Targeted Runs\_Targeted_Run_Mike\Reports\"/>
    </mc:Choice>
  </mc:AlternateContent>
  <xr:revisionPtr revIDLastSave="0" documentId="13_ncr:1_{0555435E-1292-4657-A20D-6FA43FA9CB62}" xr6:coauthVersionLast="47" xr6:coauthVersionMax="47" xr10:uidLastSave="{00000000-0000-0000-0000-000000000000}"/>
  <bookViews>
    <workbookView xWindow="30645" yWindow="825" windowWidth="25965" windowHeight="15240" xr2:uid="{ACB42E0E-6576-4030-BBA2-E5E7F466B1C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<sst xmlns="http://schemas.openxmlformats.org/spreadsheetml/2006/main" count="54" uniqueCount="54">
  <si>
    <t>Ct</t>
  </si>
  <si>
    <t>gene_copies_per_ul</t>
  </si>
  <si>
    <t>genome_copies_per_ul*</t>
  </si>
  <si>
    <t>DNA_ng_per_ul*</t>
  </si>
  <si>
    <t>Sample Number</t>
  </si>
  <si>
    <t>Sample Name</t>
  </si>
  <si>
    <t>Patient1a</t>
  </si>
  <si>
    <t>Patient1b</t>
  </si>
  <si>
    <t>Patient2a</t>
  </si>
  <si>
    <t>Patient2b</t>
  </si>
  <si>
    <t>Patient3a</t>
  </si>
  <si>
    <t>Patient3b</t>
  </si>
  <si>
    <t>Patient4a</t>
  </si>
  <si>
    <t>Patient4b</t>
  </si>
  <si>
    <t>Patient6a</t>
  </si>
  <si>
    <t>Patient6b</t>
  </si>
  <si>
    <t>Patient7a</t>
  </si>
  <si>
    <t>Patient7b</t>
  </si>
  <si>
    <t>Patient8a</t>
  </si>
  <si>
    <t>Patient8b</t>
  </si>
  <si>
    <t>Patient9a</t>
  </si>
  <si>
    <t>Patient9b</t>
  </si>
  <si>
    <t>Patient11a</t>
  </si>
  <si>
    <t>Patient11b</t>
  </si>
  <si>
    <t>Patient12a</t>
  </si>
  <si>
    <t>Patient12b</t>
  </si>
  <si>
    <t>Patient13a</t>
  </si>
  <si>
    <t>Patient13b</t>
  </si>
  <si>
    <t>Patient14a</t>
  </si>
  <si>
    <t>Patient14b</t>
  </si>
  <si>
    <t>Patient15a</t>
  </si>
  <si>
    <t>Patient15b</t>
  </si>
  <si>
    <t>Patient16a</t>
  </si>
  <si>
    <t>Patient16b</t>
  </si>
  <si>
    <t>Patient17a</t>
  </si>
  <si>
    <t>Patient17b</t>
  </si>
  <si>
    <t>Patient18a</t>
  </si>
  <si>
    <t>Patient18b</t>
  </si>
  <si>
    <t>Patient19a</t>
  </si>
  <si>
    <t>Patient19b</t>
  </si>
  <si>
    <t>Patient20a</t>
  </si>
  <si>
    <t>Patient20b</t>
  </si>
  <si>
    <t>Patient21a</t>
  </si>
  <si>
    <t>Patient21b</t>
  </si>
  <si>
    <t>Patient22a</t>
  </si>
  <si>
    <t>Patient22b</t>
  </si>
  <si>
    <t>Patient23a</t>
  </si>
  <si>
    <t>Patient23b</t>
  </si>
  <si>
    <t>Patient25a</t>
  </si>
  <si>
    <t>Patient25b</t>
  </si>
  <si>
    <t>Patient26a</t>
  </si>
  <si>
    <t>Patient26b</t>
  </si>
  <si>
    <t>Patient27a</t>
  </si>
  <si>
    <t>Patient27b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</si>
</sst>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color theme="1"/>
      <name val="Microsoft Sans Serif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Microsoft Sans Serif"/>
      <family val="2"/>
    </font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0"/>
      <color theme="1"/>
      <name val="Microsoft Sans Serif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0">
    <xf numFmtId="0" fontId="0" fillId="0" borderId="0"/>
    <xf numFmtId="0" fontId="2" fillId="0" borderId="0"/>
    <xf numFmtId="0" fontId="3" fillId="0" borderId="0"/>
    <xf numFmtId="0" fontId="2" fillId="0" borderId="0"/>
    <xf numFmtId="0" fontId="4" fillId="0" borderId="0"/>
    <xf numFmtId="0" fontId="3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">
    <xf numFmtId="0" fontId="0" fillId="0" borderId="0" xfId="0"/>
    <xf numFmtId="0" fontId="6" fillId="0" borderId="0" xfId="0" applyFont="1"/>
    <xf numFmtId="0" fontId="3" fillId="0" borderId="0" xfId="2" applyAlignment="1" applyProtection="1">
      <alignment horizontal="left"/>
      <protection locked="0"/>
    </xf>
  </cellXfs>
  <cellStyles count="10">
    <cellStyle name="Normal" xfId="0" builtinId="0"/>
    <cellStyle name="Normal 2" xfId="2" xr:uid="{106D91C1-2002-4D42-9DCB-4453D117A257}"/>
    <cellStyle name="Normal 2 2" xfId="3" xr:uid="{E5C70D0C-C0DE-4004-B012-A4DFE4AE122D}"/>
    <cellStyle name="Normal 2 2 2" xfId="7" xr:uid="{D4069284-DB20-47C8-AEA8-FDDB9C2782EC}"/>
    <cellStyle name="Normal 2 3" xfId="5" xr:uid="{AD3E5A03-DFC3-4E3A-84D9-30EF97D89B54}"/>
    <cellStyle name="Normal 2 4" xfId="9" xr:uid="{0E0CC3EE-EC9B-43BA-9E5A-9D6B3F668EBA}"/>
    <cellStyle name="Normal 3" xfId="1" xr:uid="{B1F450A5-E266-48D8-9B27-0CE67A2A7E51}"/>
    <cellStyle name="Normal 3 2" xfId="8" xr:uid="{5A259019-6D12-4A6C-87D5-08D782B613CA}"/>
    <cellStyle name="Normal 4" xfId="6" xr:uid="{BD4D6C9E-1F77-4EA7-9A08-0FAD93F3A012}"/>
    <cellStyle name="TableStyleLight1" xfId="4" xr:uid="{C1FAF7A1-6016-4AC1-BF86-6A0915553AC1}"/>
  </cellStyles>
  <dxfs count="18"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535134-E937-4826-9073-6425D6815C49}">
  <dimension ref="A1:F49"/>
  <sheetViews>
    <sheetView tabSelected="1" workbookViewId="0">
      <selection activeCell="C2" sqref="C2:F49"/>
    </sheetView>
  </sheetViews>
  <sheetFormatPr defaultRowHeight="12.75" x14ac:dyDescent="0.2"/>
  <cols>
    <col min="1" max="1" width="17" bestFit="1" customWidth="1"/>
    <col min="2" max="2" width="15.140625" bestFit="1" customWidth="1"/>
    <col min="3" max="3" width="9.42578125" customWidth="1"/>
    <col min="4" max="4" width="21.5703125" bestFit="1" customWidth="1"/>
    <col min="5" max="5" width="25.5703125" bestFit="1" customWidth="1"/>
    <col min="6" max="6" width="17.5703125" bestFit="1" customWidth="1"/>
  </cols>
  <sheetData>
    <row r="1" spans="1:6" x14ac:dyDescent="0.2">
      <c r="A1" s="1" t="s">
        <v>4</v>
      </c>
      <c r="B1" s="1" t="s">
        <v>5</v>
      </c>
      <c r="C1" s="1" t="s">
        <v>0</v>
      </c>
      <c r="D1" s="1" t="s">
        <v>1</v>
      </c>
      <c r="E1" s="1" t="s">
        <v>2</v>
      </c>
      <c r="F1" s="1" t="s">
        <v>3</v>
      </c>
    </row>
    <row r="2" spans="1:6" x14ac:dyDescent="0.2">
      <c r="A2" s="2">
        <v>1</v>
      </c>
      <c r="B2" s="2" t="s">
        <v>6</v>
      </c>
      <c r="C2">
        <v>17.84</v>
      </c>
      <c r="D2">
        <v>3716557</v>
      </c>
      <c r="E2">
        <v>929139</v>
      </c>
      <c r="F2">
        <v>4.7250004499999996</v>
      </c>
    </row>
    <row r="3" spans="1:6" x14ac:dyDescent="0.2">
      <c r="A3" s="2">
        <v>2</v>
      </c>
      <c r="B3" s="2" t="s">
        <v>7</v>
      </c>
      <c r="C3">
        <v>19.21</v>
      </c>
      <c r="D3">
        <v>1488760</v>
      </c>
      <c r="E3">
        <v>372190</v>
      </c>
      <c r="F3">
        <v>1.8927177900000001</v>
      </c>
    </row>
    <row r="4" spans="1:6" x14ac:dyDescent="0.2">
      <c r="A4" s="2">
        <v>3</v>
      </c>
      <c r="B4" s="2" t="s">
        <v>8</v>
      </c>
      <c r="C4">
        <v>19.03</v>
      </c>
      <c r="D4">
        <v>7675294</v>
      </c>
      <c r="E4">
        <v>1918824</v>
      </c>
      <c r="F4">
        <v>9.7578987300000009</v>
      </c>
    </row>
    <row r="5" spans="1:6" x14ac:dyDescent="0.2">
      <c r="A5" s="2">
        <v>4</v>
      </c>
      <c r="B5" s="2" t="s">
        <v>9</v>
      </c>
      <c r="C5">
        <v>20.03</v>
      </c>
      <c r="D5">
        <v>861024</v>
      </c>
      <c r="E5">
        <v>215256</v>
      </c>
      <c r="F5">
        <v>1.0946529</v>
      </c>
    </row>
    <row r="6" spans="1:6" x14ac:dyDescent="0.2">
      <c r="A6" s="2">
        <v>5</v>
      </c>
      <c r="B6" s="2" t="s">
        <v>10</v>
      </c>
      <c r="C6">
        <v>17.37</v>
      </c>
      <c r="D6">
        <v>5344722</v>
      </c>
      <c r="E6">
        <v>1336181</v>
      </c>
      <c r="F6">
        <v>6.7949529999999996</v>
      </c>
    </row>
    <row r="7" spans="1:6" x14ac:dyDescent="0.2">
      <c r="A7" s="2">
        <v>6</v>
      </c>
      <c r="B7" s="2" t="s">
        <v>11</v>
      </c>
      <c r="C7">
        <v>18.489999999999998</v>
      </c>
      <c r="D7">
        <v>2407871</v>
      </c>
      <c r="E7">
        <v>601968</v>
      </c>
      <c r="F7">
        <v>3.0612202000000002</v>
      </c>
    </row>
    <row r="8" spans="1:6" x14ac:dyDescent="0.2">
      <c r="A8" s="2">
        <v>7</v>
      </c>
      <c r="B8" s="2" t="s">
        <v>12</v>
      </c>
      <c r="C8">
        <v>13.88</v>
      </c>
      <c r="D8">
        <v>65775018</v>
      </c>
      <c r="E8">
        <v>16443755</v>
      </c>
      <c r="F8">
        <v>83.622310380000002</v>
      </c>
    </row>
    <row r="9" spans="1:6" x14ac:dyDescent="0.2">
      <c r="A9" s="2">
        <v>8</v>
      </c>
      <c r="B9" s="2" t="s">
        <v>13</v>
      </c>
      <c r="C9">
        <v>13.88</v>
      </c>
      <c r="D9">
        <v>52310337</v>
      </c>
      <c r="E9">
        <v>13077584</v>
      </c>
      <c r="F9">
        <v>66.504140219999996</v>
      </c>
    </row>
    <row r="10" spans="1:6" x14ac:dyDescent="0.2">
      <c r="A10" s="2">
        <v>9</v>
      </c>
      <c r="B10" s="2" t="s">
        <v>14</v>
      </c>
      <c r="C10">
        <v>14.65</v>
      </c>
      <c r="D10">
        <v>54175291</v>
      </c>
      <c r="E10">
        <v>13543823</v>
      </c>
      <c r="F10">
        <v>68.87513045</v>
      </c>
    </row>
    <row r="11" spans="1:6" x14ac:dyDescent="0.2">
      <c r="A11" s="2">
        <v>10</v>
      </c>
      <c r="B11" s="2" t="s">
        <v>15</v>
      </c>
      <c r="C11">
        <v>13.96</v>
      </c>
      <c r="D11">
        <v>50347854</v>
      </c>
      <c r="E11">
        <v>12586964</v>
      </c>
      <c r="F11">
        <v>64.009163990000005</v>
      </c>
    </row>
    <row r="12" spans="1:6" x14ac:dyDescent="0.2">
      <c r="A12" s="2">
        <v>11</v>
      </c>
      <c r="B12" s="2" t="s">
        <v>16</v>
      </c>
      <c r="C12">
        <v>18.149999999999999</v>
      </c>
      <c r="D12">
        <v>3021601</v>
      </c>
      <c r="E12">
        <v>755400</v>
      </c>
      <c r="F12">
        <v>3.8414761899999998</v>
      </c>
    </row>
    <row r="13" spans="1:6" x14ac:dyDescent="0.2">
      <c r="A13" s="2">
        <v>12</v>
      </c>
      <c r="B13" s="2" t="s">
        <v>17</v>
      </c>
      <c r="C13">
        <v>15.73</v>
      </c>
      <c r="D13">
        <v>15207776</v>
      </c>
      <c r="E13">
        <v>3801944</v>
      </c>
      <c r="F13">
        <v>19.334230000000002</v>
      </c>
    </row>
    <row r="14" spans="1:6" x14ac:dyDescent="0.2">
      <c r="A14" s="2">
        <v>13</v>
      </c>
      <c r="B14" s="2" t="s">
        <v>18</v>
      </c>
      <c r="C14">
        <v>15.14</v>
      </c>
      <c r="D14">
        <v>25918273</v>
      </c>
      <c r="E14">
        <v>6479568</v>
      </c>
      <c r="F14">
        <v>32.950895119999998</v>
      </c>
    </row>
    <row r="15" spans="1:6" x14ac:dyDescent="0.2">
      <c r="A15" s="2">
        <v>14</v>
      </c>
      <c r="B15" s="2" t="s">
        <v>19</v>
      </c>
      <c r="C15">
        <v>13.88</v>
      </c>
      <c r="D15">
        <v>65356535</v>
      </c>
      <c r="E15">
        <v>16339134</v>
      </c>
      <c r="F15">
        <v>83.090275590000005</v>
      </c>
    </row>
    <row r="16" spans="1:6" x14ac:dyDescent="0.2">
      <c r="A16" s="2">
        <v>15</v>
      </c>
      <c r="B16" s="2" t="s">
        <v>20</v>
      </c>
      <c r="C16">
        <v>16.05</v>
      </c>
      <c r="D16">
        <v>12281797</v>
      </c>
      <c r="E16">
        <v>3070449</v>
      </c>
      <c r="F16">
        <v>15.61431919</v>
      </c>
    </row>
    <row r="17" spans="1:6" x14ac:dyDescent="0.2">
      <c r="A17" s="2">
        <v>16</v>
      </c>
      <c r="B17" s="2" t="s">
        <v>21</v>
      </c>
      <c r="C17">
        <v>21.04</v>
      </c>
      <c r="D17">
        <v>438635</v>
      </c>
      <c r="E17">
        <v>109659</v>
      </c>
      <c r="F17">
        <v>0.55765480000000001</v>
      </c>
    </row>
    <row r="18" spans="1:6" x14ac:dyDescent="0.2">
      <c r="A18" s="2">
        <v>17</v>
      </c>
      <c r="B18" s="2" t="s">
        <v>22</v>
      </c>
      <c r="C18">
        <v>15.3</v>
      </c>
      <c r="D18">
        <v>20266128</v>
      </c>
      <c r="E18">
        <v>5066532</v>
      </c>
      <c r="F18">
        <v>25.765107270000001</v>
      </c>
    </row>
    <row r="19" spans="1:6" x14ac:dyDescent="0.2">
      <c r="A19" s="2">
        <v>18</v>
      </c>
      <c r="B19" s="2" t="s">
        <v>23</v>
      </c>
      <c r="C19">
        <v>14.82</v>
      </c>
      <c r="D19">
        <v>46085643</v>
      </c>
      <c r="E19">
        <v>11521411</v>
      </c>
      <c r="F19">
        <v>58.590450089999997</v>
      </c>
    </row>
    <row r="20" spans="1:6" x14ac:dyDescent="0.2">
      <c r="A20" s="2">
        <v>19</v>
      </c>
      <c r="B20" s="2" t="s">
        <v>24</v>
      </c>
      <c r="C20">
        <v>13.35</v>
      </c>
      <c r="D20">
        <v>164957966</v>
      </c>
      <c r="E20">
        <v>41239492</v>
      </c>
      <c r="F20">
        <v>209.71740335999999</v>
      </c>
    </row>
    <row r="21" spans="1:6" x14ac:dyDescent="0.2">
      <c r="A21" s="2">
        <v>20</v>
      </c>
      <c r="B21" s="2" t="s">
        <v>25</v>
      </c>
      <c r="C21">
        <v>17.02</v>
      </c>
      <c r="D21">
        <v>6426145</v>
      </c>
      <c r="E21">
        <v>1606536</v>
      </c>
      <c r="F21">
        <v>8.1698038000000004</v>
      </c>
    </row>
    <row r="22" spans="1:6" x14ac:dyDescent="0.2">
      <c r="A22" s="2">
        <v>21</v>
      </c>
      <c r="B22" s="2" t="s">
        <v>26</v>
      </c>
      <c r="C22">
        <v>19.27</v>
      </c>
      <c r="D22">
        <v>1430290</v>
      </c>
      <c r="E22">
        <v>357573</v>
      </c>
      <c r="F22">
        <v>1.8183851799999999</v>
      </c>
    </row>
    <row r="23" spans="1:6" x14ac:dyDescent="0.2">
      <c r="A23" s="2">
        <v>22</v>
      </c>
      <c r="B23" s="2" t="s">
        <v>27</v>
      </c>
      <c r="C23">
        <v>19.97</v>
      </c>
      <c r="D23">
        <v>896222</v>
      </c>
      <c r="E23">
        <v>224056</v>
      </c>
      <c r="F23">
        <v>1.13940401</v>
      </c>
    </row>
    <row r="24" spans="1:6" x14ac:dyDescent="0.2">
      <c r="A24" s="2">
        <v>23</v>
      </c>
      <c r="B24" s="2" t="s">
        <v>28</v>
      </c>
      <c r="C24">
        <v>20.010000000000002</v>
      </c>
      <c r="D24">
        <v>872600</v>
      </c>
      <c r="E24">
        <v>218150</v>
      </c>
      <c r="F24">
        <v>1.1093699100000001</v>
      </c>
    </row>
    <row r="25" spans="1:6" x14ac:dyDescent="0.2">
      <c r="A25" s="2">
        <v>24</v>
      </c>
      <c r="B25" s="2" t="s">
        <v>29</v>
      </c>
      <c r="C25">
        <v>18.09</v>
      </c>
      <c r="D25">
        <v>3145125</v>
      </c>
      <c r="E25">
        <v>786281</v>
      </c>
      <c r="F25">
        <v>3.9985170000000001</v>
      </c>
    </row>
    <row r="26" spans="1:6" x14ac:dyDescent="0.2">
      <c r="A26" s="2">
        <v>25</v>
      </c>
      <c r="B26" s="2" t="s">
        <v>30</v>
      </c>
      <c r="C26">
        <v>13.08</v>
      </c>
      <c r="D26">
        <v>321398755</v>
      </c>
      <c r="E26">
        <v>80349689</v>
      </c>
      <c r="F26">
        <v>408.60658849999999</v>
      </c>
    </row>
    <row r="27" spans="1:6" x14ac:dyDescent="0.2">
      <c r="A27" s="2">
        <v>26</v>
      </c>
      <c r="B27" s="2" t="s">
        <v>31</v>
      </c>
      <c r="C27">
        <v>15.04</v>
      </c>
      <c r="D27">
        <v>24108703</v>
      </c>
      <c r="E27">
        <v>6027176</v>
      </c>
      <c r="F27">
        <v>30.65032179</v>
      </c>
    </row>
    <row r="28" spans="1:6" x14ac:dyDescent="0.2">
      <c r="A28" s="2">
        <v>27</v>
      </c>
      <c r="B28" s="2" t="s">
        <v>32</v>
      </c>
      <c r="C28">
        <v>16.32</v>
      </c>
      <c r="D28">
        <v>11213413</v>
      </c>
      <c r="E28">
        <v>2803353</v>
      </c>
      <c r="F28">
        <v>14.25604156</v>
      </c>
    </row>
    <row r="29" spans="1:6" x14ac:dyDescent="0.2">
      <c r="A29" s="2">
        <v>28</v>
      </c>
      <c r="B29" s="2" t="s">
        <v>33</v>
      </c>
      <c r="C29">
        <v>15.66</v>
      </c>
      <c r="D29">
        <v>15935531</v>
      </c>
      <c r="E29">
        <v>3983883</v>
      </c>
      <c r="F29">
        <v>20.259454170000001</v>
      </c>
    </row>
    <row r="30" spans="1:6" x14ac:dyDescent="0.2">
      <c r="A30" s="2">
        <v>29</v>
      </c>
      <c r="B30" s="2" t="s">
        <v>34</v>
      </c>
      <c r="C30">
        <v>18.03</v>
      </c>
      <c r="D30">
        <v>3273698</v>
      </c>
      <c r="E30">
        <v>818425</v>
      </c>
      <c r="F30">
        <v>4.1619805999999997</v>
      </c>
    </row>
    <row r="31" spans="1:6" x14ac:dyDescent="0.2">
      <c r="A31" s="2">
        <v>30</v>
      </c>
      <c r="B31" s="2" t="s">
        <v>35</v>
      </c>
      <c r="C31">
        <v>25.3</v>
      </c>
      <c r="D31">
        <v>25507</v>
      </c>
      <c r="E31">
        <v>6377</v>
      </c>
      <c r="F31">
        <v>3.2429300000000001E-2</v>
      </c>
    </row>
    <row r="32" spans="1:6" x14ac:dyDescent="0.2">
      <c r="A32" s="2">
        <v>31</v>
      </c>
      <c r="B32" s="2" t="s">
        <v>36</v>
      </c>
      <c r="C32">
        <v>13.99</v>
      </c>
      <c r="D32">
        <v>227683166</v>
      </c>
      <c r="E32">
        <v>56920792</v>
      </c>
      <c r="F32">
        <v>289.46236038000001</v>
      </c>
    </row>
    <row r="33" spans="1:6" x14ac:dyDescent="0.2">
      <c r="A33" s="2">
        <v>32</v>
      </c>
      <c r="B33" s="2" t="s">
        <v>37</v>
      </c>
      <c r="C33">
        <v>19.25</v>
      </c>
      <c r="D33">
        <v>1449520</v>
      </c>
      <c r="E33">
        <v>362380</v>
      </c>
      <c r="F33">
        <v>1.84283047</v>
      </c>
    </row>
    <row r="34" spans="1:6" x14ac:dyDescent="0.2">
      <c r="A34" s="2">
        <v>33</v>
      </c>
      <c r="B34" s="2" t="s">
        <v>38</v>
      </c>
      <c r="C34">
        <v>15.6</v>
      </c>
      <c r="D34">
        <v>16586977</v>
      </c>
      <c r="E34">
        <v>4146744</v>
      </c>
      <c r="F34">
        <v>21.08765996</v>
      </c>
    </row>
    <row r="35" spans="1:6" x14ac:dyDescent="0.2">
      <c r="A35" s="2">
        <v>34</v>
      </c>
      <c r="B35" s="2" t="s">
        <v>39</v>
      </c>
      <c r="C35">
        <v>14.35</v>
      </c>
      <c r="D35">
        <v>48347331</v>
      </c>
      <c r="E35">
        <v>12086833</v>
      </c>
      <c r="F35">
        <v>61.465820960000002</v>
      </c>
    </row>
    <row r="36" spans="1:6" x14ac:dyDescent="0.2">
      <c r="A36" s="2">
        <v>35</v>
      </c>
      <c r="B36" s="2" t="s">
        <v>40</v>
      </c>
      <c r="C36">
        <v>14.52</v>
      </c>
      <c r="D36">
        <v>34117718</v>
      </c>
      <c r="E36">
        <v>8529430</v>
      </c>
      <c r="F36">
        <v>43.375168440000003</v>
      </c>
    </row>
    <row r="37" spans="1:6" x14ac:dyDescent="0.2">
      <c r="A37" s="2">
        <v>36</v>
      </c>
      <c r="B37" s="2" t="s">
        <v>41</v>
      </c>
      <c r="C37">
        <v>13.69</v>
      </c>
      <c r="D37">
        <v>84887459</v>
      </c>
      <c r="E37">
        <v>21221865</v>
      </c>
      <c r="F37">
        <v>107.92068976</v>
      </c>
    </row>
    <row r="38" spans="1:6" x14ac:dyDescent="0.2">
      <c r="A38" s="2">
        <v>37</v>
      </c>
      <c r="B38" s="2" t="s">
        <v>42</v>
      </c>
      <c r="C38">
        <v>13.13</v>
      </c>
      <c r="D38">
        <v>425793151</v>
      </c>
      <c r="E38">
        <v>106448288</v>
      </c>
      <c r="F38">
        <v>541.32719556999996</v>
      </c>
    </row>
    <row r="39" spans="1:6" x14ac:dyDescent="0.2">
      <c r="A39" s="2">
        <v>38</v>
      </c>
      <c r="B39" s="2" t="s">
        <v>43</v>
      </c>
      <c r="C39">
        <v>14.01</v>
      </c>
      <c r="D39">
        <v>74670095</v>
      </c>
      <c r="E39">
        <v>18667524</v>
      </c>
      <c r="F39">
        <v>94.930962300000004</v>
      </c>
    </row>
    <row r="40" spans="1:6" x14ac:dyDescent="0.2">
      <c r="A40" s="2">
        <v>39</v>
      </c>
      <c r="B40" s="2" t="s">
        <v>44</v>
      </c>
      <c r="C40">
        <v>17.61</v>
      </c>
      <c r="D40">
        <v>4333547</v>
      </c>
      <c r="E40">
        <v>1083387</v>
      </c>
      <c r="F40">
        <v>5.5094060899999997</v>
      </c>
    </row>
    <row r="41" spans="1:6" x14ac:dyDescent="0.2">
      <c r="A41" s="2">
        <v>40</v>
      </c>
      <c r="B41" s="2" t="s">
        <v>45</v>
      </c>
      <c r="C41">
        <v>15.55</v>
      </c>
      <c r="D41">
        <v>17150146</v>
      </c>
      <c r="E41">
        <v>4287537</v>
      </c>
      <c r="F41">
        <v>21.803642159999999</v>
      </c>
    </row>
    <row r="42" spans="1:6" x14ac:dyDescent="0.2">
      <c r="A42" s="2">
        <v>41</v>
      </c>
      <c r="B42" s="2" t="s">
        <v>46</v>
      </c>
      <c r="C42">
        <v>14.06</v>
      </c>
      <c r="D42">
        <v>147442021</v>
      </c>
      <c r="E42">
        <v>36860505</v>
      </c>
      <c r="F42">
        <v>187.44870560000001</v>
      </c>
    </row>
    <row r="43" spans="1:6" x14ac:dyDescent="0.2">
      <c r="A43" s="2">
        <v>42</v>
      </c>
      <c r="B43" s="2" t="s">
        <v>47</v>
      </c>
      <c r="C43">
        <v>16.32</v>
      </c>
      <c r="D43">
        <v>11542616</v>
      </c>
      <c r="E43">
        <v>2885654</v>
      </c>
      <c r="F43">
        <v>14.67457125</v>
      </c>
    </row>
    <row r="44" spans="1:6" x14ac:dyDescent="0.2">
      <c r="A44" s="2">
        <v>43</v>
      </c>
      <c r="B44" s="2" t="s">
        <v>48</v>
      </c>
      <c r="C44">
        <v>15.16</v>
      </c>
      <c r="D44">
        <v>95659866</v>
      </c>
      <c r="E44">
        <v>23914967</v>
      </c>
      <c r="F44">
        <v>121.61606599</v>
      </c>
    </row>
    <row r="45" spans="1:6" x14ac:dyDescent="0.2">
      <c r="A45" s="2">
        <v>44</v>
      </c>
      <c r="B45" s="2" t="s">
        <v>49</v>
      </c>
      <c r="C45">
        <v>14.08</v>
      </c>
      <c r="D45">
        <v>155738525</v>
      </c>
      <c r="E45">
        <v>38934631</v>
      </c>
      <c r="F45">
        <v>197.99636992999999</v>
      </c>
    </row>
    <row r="46" spans="1:6" x14ac:dyDescent="0.2">
      <c r="A46" s="2">
        <v>45</v>
      </c>
      <c r="B46" s="2" t="s">
        <v>50</v>
      </c>
      <c r="C46">
        <v>14.86</v>
      </c>
      <c r="D46">
        <v>27187919</v>
      </c>
      <c r="E46">
        <v>6796980</v>
      </c>
      <c r="F46">
        <v>34.565047409999998</v>
      </c>
    </row>
    <row r="47" spans="1:6" x14ac:dyDescent="0.2">
      <c r="A47" s="2">
        <v>46</v>
      </c>
      <c r="B47" s="2" t="s">
        <v>51</v>
      </c>
      <c r="C47">
        <v>14.56</v>
      </c>
      <c r="D47">
        <v>33218460</v>
      </c>
      <c r="E47">
        <v>8304615</v>
      </c>
      <c r="F47">
        <v>42.231904640000003</v>
      </c>
    </row>
    <row r="48" spans="1:6" x14ac:dyDescent="0.2">
      <c r="A48" s="2">
        <v>47</v>
      </c>
      <c r="B48" s="2" t="s">
        <v>52</v>
      </c>
      <c r="C48">
        <v>13.84</v>
      </c>
      <c r="D48">
        <v>361578878</v>
      </c>
      <c r="E48">
        <v>90394720</v>
      </c>
      <c r="F48">
        <v>459.68912409000001</v>
      </c>
    </row>
    <row r="49" spans="1:6" x14ac:dyDescent="0.2">
      <c r="A49" s="2">
        <v>48</v>
      </c>
      <c r="B49" s="2" t="s">
        <v>53</v>
      </c>
      <c r="C49">
        <v>13.1</v>
      </c>
      <c r="D49">
        <v>196408373</v>
      </c>
      <c r="E49">
        <v>49102093</v>
      </c>
      <c r="F49">
        <v>249.70151046999999</v>
      </c>
    </row>
  </sheetData>
  <sheetProtection algorithmName="SHA-512" hashValue="Rcb17z1cVPW5ervyUNKJ8AIYZhrsVYg0R87E7GwzoCg66EIvKvSwIdQy+xPKhKWVeVDVikP89rvA32djLRLVJA==" saltValue="XiRLwV7witnUG/3N6Pyc/w==" spinCount="100000" sheet="1" objects="1" scenarios="1"/>
  <conditionalFormatting sqref="B2:B49">
    <cfRule type="containsText" dxfId="17" priority="1" operator="containsText" text=",">
      <formula>NOT(ISERROR(SEARCH(",",B2)))</formula>
    </cfRule>
    <cfRule type="containsText" dxfId="16" priority="2" operator="containsText" text="&amp;">
      <formula>NOT(ISERROR(SEARCH("&amp;",B2)))</formula>
    </cfRule>
    <cfRule type="containsText" dxfId="15" priority="3" operator="containsText" text="#">
      <formula>NOT(ISERROR(SEARCH("#",B2)))</formula>
    </cfRule>
    <cfRule type="containsText" dxfId="14" priority="4" operator="containsText" text="@">
      <formula>NOT(ISERROR(SEARCH("@",B2)))</formula>
    </cfRule>
    <cfRule type="containsText" dxfId="13" priority="5" operator="containsText" text=";">
      <formula>NOT(ISERROR(SEARCH(";",B2)))</formula>
    </cfRule>
    <cfRule type="containsText" dxfId="12" priority="6" operator="containsText" text=":">
      <formula>NOT(ISERROR(SEARCH(":",B2)))</formula>
    </cfRule>
    <cfRule type="containsText" dxfId="11" priority="7" operator="containsText" text="&quot;">
      <formula>NOT(ISERROR(SEARCH("""",B2)))</formula>
    </cfRule>
    <cfRule type="containsText" dxfId="10" priority="8" operator="containsText" text="'">
      <formula>NOT(ISERROR(SEARCH("'",B2)))</formula>
    </cfRule>
    <cfRule type="containsText" dxfId="9" priority="9" operator="containsText" text="/">
      <formula>NOT(ISERROR(SEARCH("/",B2)))</formula>
    </cfRule>
    <cfRule type="containsText" dxfId="8" priority="10" operator="containsText" text=")">
      <formula>NOT(ISERROR(SEARCH(")",B2)))</formula>
    </cfRule>
    <cfRule type="containsText" dxfId="7" priority="11" operator="containsText" text="(">
      <formula>NOT(ISERROR(SEARCH("(",B2)))</formula>
    </cfRule>
    <cfRule type="containsText" dxfId="6" priority="12" operator="containsText" text="^">
      <formula>NOT(ISERROR(SEARCH("^",B2)))</formula>
    </cfRule>
    <cfRule type="containsText" dxfId="5" priority="14" operator="containsText" text="%">
      <formula>NOT(ISERROR(SEARCH("%",B2)))</formula>
    </cfRule>
    <cfRule type="containsText" dxfId="4" priority="15" operator="containsText" text="_">
      <formula>NOT(ISERROR(SEARCH("_",B2)))</formula>
    </cfRule>
    <cfRule type="containsText" dxfId="3" priority="17" operator="containsText" text=" ">
      <formula>NOT(ISERROR(SEARCH(" ",B2)))</formula>
    </cfRule>
    <cfRule type="duplicateValues" dxfId="2" priority="18"/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3" operator="containsText" id="{A7E88A76-16A6-4802-A9CA-8B8EF76D2E0F}">
            <xm:f>NOT(ISERROR(SEARCH("+",B2)))</xm:f>
            <xm:f>"+"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16" operator="containsText" id="{1695483E-6876-423C-9279-B9F52F310CB7}">
            <xm:f>NOT(ISERROR(SEARCH("-",B2)))</xm:f>
            <xm:f>"-"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m:sqref>B2:B49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DBEB27B5A77249B19C4CCAA251B411" ma:contentTypeVersion="11" ma:contentTypeDescription="Create a new document." ma:contentTypeScope="" ma:versionID="067285e1d8001169d9e60227d7873896">
  <xsd:schema xmlns:xsd="http://www.w3.org/2001/XMLSchema" xmlns:xs="http://www.w3.org/2001/XMLSchema" xmlns:p="http://schemas.microsoft.com/office/2006/metadata/properties" xmlns:ns2="faf521a1-302f-472f-bc80-0c8765ed7a1f" xmlns:ns3="dbf0ea63-63c8-4dcb-a085-959c75eea010" targetNamespace="http://schemas.microsoft.com/office/2006/metadata/properties" ma:root="true" ma:fieldsID="0b7d3872f750fe84dd552cb26d06434e" ns2:_="" ns3:_="">
    <xsd:import namespace="faf521a1-302f-472f-bc80-0c8765ed7a1f"/>
    <xsd:import namespace="dbf0ea63-63c8-4dcb-a085-959c75eea0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f521a1-302f-472f-bc80-0c8765ed7a1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51be55cc-dfa0-412f-b846-f32487ea540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f0ea63-63c8-4dcb-a085-959c75eea01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6f1b660-b596-4109-a288-060de7d762ca}" ma:internalName="TaxCatchAll" ma:showField="CatchAllData" ma:web="dbf0ea63-63c8-4dcb-a085-959c75eea0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bf0ea63-63c8-4dcb-a085-959c75eea010" xsi:nil="true"/>
    <lcf76f155ced4ddcb4097134ff3c332f xmlns="faf521a1-302f-472f-bc80-0c8765ed7a1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A62CA5C-D679-4657-8447-22773E5C1614}"/>
</file>

<file path=customXml/itemProps2.xml><?xml version="1.0" encoding="utf-8"?>
<ds:datastoreItem xmlns:ds="http://schemas.openxmlformats.org/officeDocument/2006/customXml" ds:itemID="{22552600-E1F0-4E2F-9DD8-947439FA462E}"/>
</file>

<file path=customXml/itemProps3.xml><?xml version="1.0" encoding="utf-8"?>
<ds:datastoreItem xmlns:ds="http://schemas.openxmlformats.org/officeDocument/2006/customXml" ds:itemID="{EDB0D39A-5F26-4F17-AFF2-B73DD11703D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Mikayla Mager</dc:creator>
  <cp:lastModifiedBy>Blake Bonafede</cp:lastModifiedBy>
  <dcterms:created xsi:type="dcterms:W3CDTF">2020-07-29T18:46:28Z</dcterms:created>
  <dcterms:modified xsi:type="dcterms:W3CDTF">2025-04-14T21:34:51Z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0x01010021DBEB27B5A77249B19C4CCAA251B411</vt:lpwstr>
  </property>
</Properties>
</file>