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025\250801_MiSeq\Reports\"/>
    </mc:Choice>
  </mc:AlternateContent>
  <xr:revisionPtr revIDLastSave="0" documentId="13_ncr:1_{90C14196-B124-4260-A4EC-794FFCD03D2A}" xr6:coauthVersionLast="47" xr6:coauthVersionMax="47" xr10:uidLastSave="{00000000-0000-0000-0000-000000000000}"/>
  <bookViews>
    <workbookView xWindow="-120" yWindow="-120" windowWidth="29040" windowHeight="15840" xr2:uid="{ACB42E0E-6576-4030-BBA2-E5E7F466B1C3}"/>
  </bookViews>
  <sheets>
    <sheet name="Sheet1" sheetId="1" r:id="rId1"/>
  </sheets>
  <calcPr calcId="191029" iterate="1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<sst xmlns="http://schemas.openxmlformats.org/spreadsheetml/2006/main" count="66" uniqueCount="64">
  <si>
    <t>Ct</t>
  </si>
  <si>
    <t>gene_copies_per_ul</t>
  </si>
  <si>
    <t>genome_copies_per_ul*</t>
  </si>
  <si>
    <t>DNA_ng_per_ul*</t>
  </si>
  <si>
    <t>Sample Number</t>
  </si>
  <si>
    <t>Sample Name</t>
  </si>
  <si>
    <t>1B51021.Gp1.M8Feces</t>
  </si>
  <si>
    <t>DV385.Gp1.M8Feces</t>
  </si>
  <si>
    <t>1A69520.Gp1.M8Feces</t>
  </si>
  <si>
    <t>DP749.Gp1.M8Feces</t>
  </si>
  <si>
    <t>DP288.Gp1.M8Feces</t>
  </si>
  <si>
    <t>DV563.Gp2.M8Feces</t>
  </si>
  <si>
    <t>DV924.Gp2.M8Feces</t>
  </si>
  <si>
    <t>DP209.Gp2.M8Feces</t>
  </si>
  <si>
    <t>1B45521.Gp2.M8Feces</t>
  </si>
  <si>
    <t>DQ415.Gp2.M8Feces</t>
  </si>
  <si>
    <t>1B51021.Gp1.M8Saliva</t>
  </si>
  <si>
    <t>DV385.Gp1.M8Saliva</t>
  </si>
  <si>
    <t>1A69520.Gp1.M8Saliva</t>
  </si>
  <si>
    <t>DP749.Gp1.M8Saliva</t>
  </si>
  <si>
    <t>DP288.Gp1.M8Saliva</t>
  </si>
  <si>
    <t>DV563.Gp2.M8Saliva</t>
  </si>
  <si>
    <t>DV924.Gp2.M8Saliva</t>
  </si>
  <si>
    <t>DP209.Gp2.M8Saliva</t>
  </si>
  <si>
    <t>1B45521.Gp2.M8Saliva</t>
  </si>
  <si>
    <t>DQ415.Gp2.M8Saliva</t>
  </si>
  <si>
    <t>1B51021.Gp1.M8DP101</t>
  </si>
  <si>
    <t>DV385.Gp1.M8DP101</t>
  </si>
  <si>
    <t>1A69520.Gp1.M8DP101</t>
  </si>
  <si>
    <t>DP749.Gp1.M8DP101</t>
  </si>
  <si>
    <t>DP288.Gp1.M8DP101</t>
  </si>
  <si>
    <t>DV563.Gp2.M8DP101</t>
  </si>
  <si>
    <t>DV924.Gp2.M8DP101</t>
  </si>
  <si>
    <t>DP209.Gp2.M8DP101</t>
  </si>
  <si>
    <t>1B45521.Gp2.M8DP101</t>
  </si>
  <si>
    <t>DQ415.Gp2.M8DP101</t>
  </si>
  <si>
    <t>1B51021.Gp1.M8DP201</t>
  </si>
  <si>
    <t>DV385.Gp1.M8DP201</t>
  </si>
  <si>
    <t>1A69520.Gp1.M8DP201</t>
  </si>
  <si>
    <t>DP749.Gp1.M8DP201</t>
  </si>
  <si>
    <t>DP288.Gp1.M8DP201</t>
  </si>
  <si>
    <t>DV563.Gp2.M8DP201</t>
  </si>
  <si>
    <t>DV924.Gp2.M8DP201</t>
  </si>
  <si>
    <t>DP209.Gp2.M8DP201</t>
  </si>
  <si>
    <t>1B45521.Gp2.M8DP201</t>
  </si>
  <si>
    <t>DQ415.Gp2.M8DP201</t>
  </si>
  <si>
    <t>1B51021.Gp1.M8DP301</t>
  </si>
  <si>
    <t>DV385.Gp1.M8DP301</t>
  </si>
  <si>
    <t>1A69520.Gp1.M8DP301</t>
  </si>
  <si>
    <t>DP749.Gp1.M8DP301</t>
  </si>
  <si>
    <t>DP288.Gp1.M8DP301</t>
  </si>
  <si>
    <t>DV563.Gp2.M8DP301</t>
  </si>
  <si>
    <t>DV924.Gp2.M8DP301</t>
  </si>
  <si>
    <t>DP209.Gp2.M8DP301</t>
  </si>
  <si>
    <t>1B45521.Gp2.M8DP401</t>
  </si>
  <si>
    <t>DQ415.Gp2.M8DP401</t>
  </si>
  <si>
    <t>1B51021.Gp1.M8DP401</t>
  </si>
  <si>
    <t>DV385.Gp1.M8DP401</t>
  </si>
  <si>
    <t>1A69520.Gp1.M8DP401</t>
  </si>
  <si>
    <t>DP749.Gp1.M8DP401</t>
  </si>
  <si>
    <t>DP288.Gp1.M8DP401</t>
  </si>
  <si>
    <t>DV563.Gp2.M8DP401</t>
  </si>
  <si>
    <t>DV924.Gp2.M8DP401</t>
  </si>
  <si>
    <t>DP209.Gp2.M8DP401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</si>
</sst>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7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0" borderId="0" xfId="2"/>
    <xf numFmtId="0" fontId="3" fillId="0" borderId="2" xfId="2" applyBorder="1"/>
    <xf numFmtId="0" fontId="3" fillId="0" borderId="3" xfId="0" applyFont="1" applyBorder="1" applyAlignment="1">
      <alignment horizontal="left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61"/>
  <sheetViews>
    <sheetView tabSelected="1" workbookViewId="0">
      <selection activeCell="J17" sqref="J17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 s="3">
        <v>11.79</v>
      </c>
      <c r="D2" s="4">
        <v>1387407681</v>
      </c>
      <c r="E2" s="5">
        <v>346851920</v>
      </c>
      <c r="F2" s="5">
        <v>1763.8646957999999</v>
      </c>
    </row>
    <row r="3" spans="1:6" x14ac:dyDescent="0.2">
      <c r="A3" s="2">
        <v>2</v>
      </c>
      <c r="B3" s="2" t="s">
        <v>7</v>
      </c>
      <c r="C3" s="6">
        <v>12.17</v>
      </c>
      <c r="D3" s="4">
        <v>973875520</v>
      </c>
      <c r="E3" s="4">
        <v>243468880</v>
      </c>
      <c r="F3" s="4">
        <v>1238.12537049</v>
      </c>
    </row>
    <row r="4" spans="1:6" x14ac:dyDescent="0.2">
      <c r="A4" s="2">
        <v>3</v>
      </c>
      <c r="B4" s="2" t="s">
        <v>8</v>
      </c>
      <c r="C4" s="6">
        <v>10.67</v>
      </c>
      <c r="D4" s="4">
        <v>3817902230</v>
      </c>
      <c r="E4" s="4">
        <v>954475558</v>
      </c>
      <c r="F4" s="4">
        <v>4853.8458133800004</v>
      </c>
    </row>
    <row r="5" spans="1:6" x14ac:dyDescent="0.2">
      <c r="A5" s="2">
        <v>4</v>
      </c>
      <c r="B5" s="2" t="s">
        <v>9</v>
      </c>
      <c r="C5" s="6">
        <v>11.6</v>
      </c>
      <c r="D5" s="4">
        <v>1802882593</v>
      </c>
      <c r="E5" s="4">
        <v>450720648</v>
      </c>
      <c r="F5" s="4">
        <v>2292.07391637</v>
      </c>
    </row>
    <row r="6" spans="1:6" x14ac:dyDescent="0.2">
      <c r="A6" s="2">
        <v>5</v>
      </c>
      <c r="B6" s="2" t="s">
        <v>10</v>
      </c>
      <c r="C6" s="6">
        <v>12.08</v>
      </c>
      <c r="D6" s="4">
        <v>640307160</v>
      </c>
      <c r="E6" s="4">
        <v>160076790</v>
      </c>
      <c r="F6" s="4">
        <v>814.04709680999997</v>
      </c>
    </row>
    <row r="7" spans="1:6" x14ac:dyDescent="0.2">
      <c r="A7" s="2">
        <v>6</v>
      </c>
      <c r="B7" s="2" t="s">
        <v>11</v>
      </c>
      <c r="C7" s="6">
        <v>10.72</v>
      </c>
      <c r="D7" s="4">
        <v>4056580636</v>
      </c>
      <c r="E7" s="4">
        <v>1014145159</v>
      </c>
      <c r="F7" s="4">
        <v>5157.2868397900002</v>
      </c>
    </row>
    <row r="8" spans="1:6" x14ac:dyDescent="0.2">
      <c r="A8" s="2">
        <v>7</v>
      </c>
      <c r="B8" s="2" t="s">
        <v>12</v>
      </c>
      <c r="C8" s="6">
        <v>11.02</v>
      </c>
      <c r="D8" s="4">
        <v>1967758012</v>
      </c>
      <c r="E8" s="4">
        <v>491939503</v>
      </c>
      <c r="F8" s="4">
        <v>2501.6863732800002</v>
      </c>
    </row>
    <row r="9" spans="1:6" x14ac:dyDescent="0.2">
      <c r="A9" s="2">
        <v>8</v>
      </c>
      <c r="B9" s="2" t="s">
        <v>13</v>
      </c>
      <c r="C9" s="6">
        <v>12.69</v>
      </c>
      <c r="D9" s="4">
        <v>1536885269</v>
      </c>
      <c r="E9" s="4">
        <v>384221317</v>
      </c>
      <c r="F9" s="4">
        <v>1953.9012972099999</v>
      </c>
    </row>
    <row r="10" spans="1:6" x14ac:dyDescent="0.2">
      <c r="A10" s="2">
        <v>9</v>
      </c>
      <c r="B10" s="2" t="s">
        <v>14</v>
      </c>
      <c r="C10" s="6">
        <v>10.98</v>
      </c>
      <c r="D10" s="4">
        <v>2151480907</v>
      </c>
      <c r="E10" s="4">
        <v>537870227</v>
      </c>
      <c r="F10" s="4">
        <v>2735.2603506599999</v>
      </c>
    </row>
    <row r="11" spans="1:6" x14ac:dyDescent="0.2">
      <c r="A11" s="2">
        <v>10</v>
      </c>
      <c r="B11" s="2" t="s">
        <v>15</v>
      </c>
      <c r="C11" s="6">
        <v>10.38</v>
      </c>
      <c r="D11" s="4">
        <v>2997030552</v>
      </c>
      <c r="E11" s="4">
        <v>749257638</v>
      </c>
      <c r="F11" s="4">
        <v>3810.2401039699998</v>
      </c>
    </row>
    <row r="12" spans="1:6" x14ac:dyDescent="0.2">
      <c r="A12" s="2">
        <v>11</v>
      </c>
      <c r="B12" s="2" t="s">
        <v>16</v>
      </c>
      <c r="C12" s="6">
        <v>19.04</v>
      </c>
      <c r="D12" s="4">
        <v>2754215</v>
      </c>
      <c r="E12" s="4">
        <v>688554</v>
      </c>
      <c r="F12" s="4">
        <v>3.50154063</v>
      </c>
    </row>
    <row r="13" spans="1:6" x14ac:dyDescent="0.2">
      <c r="A13" s="2">
        <v>12</v>
      </c>
      <c r="B13" s="2" t="s">
        <v>17</v>
      </c>
      <c r="C13" s="6">
        <v>17.420000000000002</v>
      </c>
      <c r="D13" s="4">
        <v>7002044</v>
      </c>
      <c r="E13" s="4">
        <v>1750511</v>
      </c>
      <c r="F13" s="4">
        <v>8.9019676000000008</v>
      </c>
    </row>
    <row r="14" spans="1:6" x14ac:dyDescent="0.2">
      <c r="A14" s="2">
        <v>13</v>
      </c>
      <c r="B14" s="2" t="s">
        <v>18</v>
      </c>
      <c r="C14" s="6">
        <v>18.54</v>
      </c>
      <c r="D14" s="4">
        <v>3673398</v>
      </c>
      <c r="E14" s="4">
        <v>918350</v>
      </c>
      <c r="F14" s="4">
        <v>4.6701345700000001</v>
      </c>
    </row>
    <row r="15" spans="1:6" x14ac:dyDescent="0.2">
      <c r="A15" s="2">
        <v>14</v>
      </c>
      <c r="B15" s="2" t="s">
        <v>19</v>
      </c>
      <c r="C15" s="6">
        <v>14.26</v>
      </c>
      <c r="D15" s="4">
        <v>43218290</v>
      </c>
      <c r="E15" s="4">
        <v>10804573</v>
      </c>
      <c r="F15" s="4">
        <v>54.945075320000001</v>
      </c>
    </row>
    <row r="16" spans="1:6" x14ac:dyDescent="0.2">
      <c r="A16" s="2">
        <v>15</v>
      </c>
      <c r="B16" s="2" t="s">
        <v>20</v>
      </c>
      <c r="C16" s="6">
        <v>21.42</v>
      </c>
      <c r="D16" s="4">
        <v>699301</v>
      </c>
      <c r="E16" s="4">
        <v>174825</v>
      </c>
      <c r="F16" s="4">
        <v>0.88904696000000005</v>
      </c>
    </row>
    <row r="17" spans="1:6" x14ac:dyDescent="0.2">
      <c r="A17" s="2">
        <v>16</v>
      </c>
      <c r="B17" s="2" t="s">
        <v>21</v>
      </c>
      <c r="C17" s="6">
        <v>21.66</v>
      </c>
      <c r="D17" s="4">
        <v>609019</v>
      </c>
      <c r="E17" s="4">
        <v>152255</v>
      </c>
      <c r="F17" s="4">
        <v>0.77427053000000001</v>
      </c>
    </row>
    <row r="18" spans="1:6" x14ac:dyDescent="0.2">
      <c r="A18" s="2">
        <v>17</v>
      </c>
      <c r="B18" s="2" t="s">
        <v>22</v>
      </c>
      <c r="C18" s="6">
        <v>21.6</v>
      </c>
      <c r="D18" s="4">
        <v>630433</v>
      </c>
      <c r="E18" s="4">
        <v>157608</v>
      </c>
      <c r="F18" s="4">
        <v>0.80149243000000003</v>
      </c>
    </row>
    <row r="19" spans="1:6" x14ac:dyDescent="0.2">
      <c r="A19" s="2">
        <v>18</v>
      </c>
      <c r="B19" s="2" t="s">
        <v>23</v>
      </c>
      <c r="C19" s="6">
        <v>22.63</v>
      </c>
      <c r="D19" s="4">
        <v>348333</v>
      </c>
      <c r="E19" s="4">
        <v>87083</v>
      </c>
      <c r="F19" s="4">
        <v>0.44284785999999998</v>
      </c>
    </row>
    <row r="20" spans="1:6" x14ac:dyDescent="0.2">
      <c r="A20" s="2">
        <v>19</v>
      </c>
      <c r="B20" s="2" t="s">
        <v>24</v>
      </c>
      <c r="C20" s="6">
        <v>19.21</v>
      </c>
      <c r="D20" s="4">
        <v>2497319</v>
      </c>
      <c r="E20" s="4">
        <v>624330</v>
      </c>
      <c r="F20" s="4">
        <v>3.17493888</v>
      </c>
    </row>
    <row r="21" spans="1:6" x14ac:dyDescent="0.2">
      <c r="A21" s="2">
        <v>20</v>
      </c>
      <c r="B21" s="2" t="s">
        <v>25</v>
      </c>
      <c r="C21" s="6">
        <v>14.51</v>
      </c>
      <c r="D21" s="4">
        <v>47365632</v>
      </c>
      <c r="E21" s="4">
        <v>11841408</v>
      </c>
      <c r="F21" s="4">
        <v>60.217748020000002</v>
      </c>
    </row>
    <row r="22" spans="1:6" x14ac:dyDescent="0.2">
      <c r="A22" s="2">
        <v>21</v>
      </c>
      <c r="B22" s="2" t="s">
        <v>26</v>
      </c>
      <c r="C22" s="6">
        <v>28.14</v>
      </c>
      <c r="D22" s="4">
        <v>14579</v>
      </c>
      <c r="E22" s="4">
        <v>3645</v>
      </c>
      <c r="F22" s="4">
        <v>1.8536110000000001E-2</v>
      </c>
    </row>
    <row r="23" spans="1:6" x14ac:dyDescent="0.2">
      <c r="A23" s="2">
        <v>22</v>
      </c>
      <c r="B23" s="2" t="s">
        <v>27</v>
      </c>
      <c r="C23" s="6">
        <v>26.21</v>
      </c>
      <c r="D23" s="4">
        <v>44309</v>
      </c>
      <c r="E23" s="4">
        <v>11077</v>
      </c>
      <c r="F23" s="4">
        <v>5.6330459999999999E-2</v>
      </c>
    </row>
    <row r="24" spans="1:6" x14ac:dyDescent="0.2">
      <c r="A24" s="2">
        <v>23</v>
      </c>
      <c r="B24" s="2" t="s">
        <v>28</v>
      </c>
      <c r="C24" s="6">
        <v>23.43</v>
      </c>
      <c r="D24" s="4">
        <v>219727</v>
      </c>
      <c r="E24" s="4">
        <v>54932</v>
      </c>
      <c r="F24" s="4">
        <v>0.27934864999999998</v>
      </c>
    </row>
    <row r="25" spans="1:6" x14ac:dyDescent="0.2">
      <c r="A25" s="2">
        <v>24</v>
      </c>
      <c r="B25" s="2" t="s">
        <v>29</v>
      </c>
      <c r="C25" s="6">
        <v>18.95</v>
      </c>
      <c r="D25" s="4">
        <v>2900751</v>
      </c>
      <c r="E25" s="4">
        <v>725188</v>
      </c>
      <c r="F25" s="4">
        <v>3.6878374799999998</v>
      </c>
    </row>
    <row r="26" spans="1:6" x14ac:dyDescent="0.2">
      <c r="A26" s="2">
        <v>25</v>
      </c>
      <c r="B26" s="2" t="s">
        <v>30</v>
      </c>
      <c r="C26" s="6">
        <v>25.25</v>
      </c>
      <c r="D26" s="4">
        <v>77024</v>
      </c>
      <c r="E26" s="4">
        <v>19256</v>
      </c>
      <c r="F26" s="4">
        <v>9.7923570000000001E-2</v>
      </c>
    </row>
    <row r="27" spans="1:6" x14ac:dyDescent="0.2">
      <c r="A27" s="2">
        <v>26</v>
      </c>
      <c r="B27" s="2" t="s">
        <v>31</v>
      </c>
      <c r="C27" s="6">
        <v>20.77</v>
      </c>
      <c r="D27" s="4">
        <v>1016847</v>
      </c>
      <c r="E27" s="4">
        <v>254212</v>
      </c>
      <c r="F27" s="4">
        <v>1.29275794</v>
      </c>
    </row>
    <row r="28" spans="1:6" x14ac:dyDescent="0.2">
      <c r="A28" s="2">
        <v>27</v>
      </c>
      <c r="B28" s="2" t="s">
        <v>32</v>
      </c>
      <c r="C28" s="6">
        <v>22.78</v>
      </c>
      <c r="D28" s="4">
        <v>319502</v>
      </c>
      <c r="E28" s="4">
        <v>79876</v>
      </c>
      <c r="F28" s="4">
        <v>0.40619770999999999</v>
      </c>
    </row>
    <row r="29" spans="1:6" x14ac:dyDescent="0.2">
      <c r="A29" s="2">
        <v>28</v>
      </c>
      <c r="B29" s="2" t="s">
        <v>33</v>
      </c>
      <c r="C29" s="6">
        <v>28.23</v>
      </c>
      <c r="D29" s="4">
        <v>13842</v>
      </c>
      <c r="E29" s="4">
        <v>3461</v>
      </c>
      <c r="F29" s="4">
        <v>1.760041E-2</v>
      </c>
    </row>
    <row r="30" spans="1:6" x14ac:dyDescent="0.2">
      <c r="A30" s="2">
        <v>29</v>
      </c>
      <c r="B30" s="2" t="s">
        <v>34</v>
      </c>
      <c r="C30" s="6">
        <v>26.73</v>
      </c>
      <c r="D30" s="4">
        <v>32841</v>
      </c>
      <c r="E30" s="4">
        <v>8210</v>
      </c>
      <c r="F30" s="4">
        <v>4.1750750000000003E-2</v>
      </c>
    </row>
    <row r="31" spans="1:6" x14ac:dyDescent="0.2">
      <c r="A31" s="2">
        <v>30</v>
      </c>
      <c r="B31" s="2" t="s">
        <v>35</v>
      </c>
      <c r="C31" s="6">
        <v>25.13</v>
      </c>
      <c r="D31" s="4">
        <v>82536</v>
      </c>
      <c r="E31" s="4">
        <v>20634</v>
      </c>
      <c r="F31" s="4">
        <v>0.10493118999999999</v>
      </c>
    </row>
    <row r="32" spans="1:6" x14ac:dyDescent="0.2">
      <c r="A32" s="2">
        <v>31</v>
      </c>
      <c r="B32" s="2" t="s">
        <v>36</v>
      </c>
      <c r="C32" s="6">
        <v>25.26</v>
      </c>
      <c r="D32" s="4">
        <v>76582</v>
      </c>
      <c r="E32" s="4">
        <v>19146</v>
      </c>
      <c r="F32" s="4">
        <v>9.7364179999999995E-2</v>
      </c>
    </row>
    <row r="33" spans="1:6" x14ac:dyDescent="0.2">
      <c r="A33" s="2">
        <v>32</v>
      </c>
      <c r="B33" s="2" t="s">
        <v>37</v>
      </c>
      <c r="C33" s="6">
        <v>18.489999999999998</v>
      </c>
      <c r="D33" s="4">
        <v>3780724</v>
      </c>
      <c r="E33" s="4">
        <v>945181</v>
      </c>
      <c r="F33" s="4">
        <v>4.8065797000000003</v>
      </c>
    </row>
    <row r="34" spans="1:6" x14ac:dyDescent="0.2">
      <c r="A34" s="2">
        <v>33</v>
      </c>
      <c r="B34" s="2" t="s">
        <v>38</v>
      </c>
      <c r="C34" s="6">
        <v>22.91</v>
      </c>
      <c r="D34" s="4">
        <v>296453</v>
      </c>
      <c r="E34" s="4">
        <v>74113</v>
      </c>
      <c r="F34" s="4">
        <v>0.37689082000000002</v>
      </c>
    </row>
    <row r="35" spans="1:6" x14ac:dyDescent="0.2">
      <c r="A35" s="2">
        <v>34</v>
      </c>
      <c r="B35" s="2" t="s">
        <v>39</v>
      </c>
      <c r="C35" s="6">
        <v>17.82</v>
      </c>
      <c r="D35" s="4">
        <v>5561204</v>
      </c>
      <c r="E35" s="4">
        <v>1390301</v>
      </c>
      <c r="F35" s="4">
        <v>7.0701723400000001</v>
      </c>
    </row>
    <row r="36" spans="1:6" x14ac:dyDescent="0.2">
      <c r="A36" s="2">
        <v>35</v>
      </c>
      <c r="B36" s="2" t="s">
        <v>40</v>
      </c>
      <c r="C36" s="6">
        <v>23.74</v>
      </c>
      <c r="D36" s="4">
        <v>183797</v>
      </c>
      <c r="E36" s="4">
        <v>45949</v>
      </c>
      <c r="F36" s="4">
        <v>0.23366692</v>
      </c>
    </row>
    <row r="37" spans="1:6" x14ac:dyDescent="0.2">
      <c r="A37" s="2">
        <v>36</v>
      </c>
      <c r="B37" s="2" t="s">
        <v>41</v>
      </c>
      <c r="C37" s="6">
        <v>26.29</v>
      </c>
      <c r="D37" s="4">
        <v>42314</v>
      </c>
      <c r="E37" s="4">
        <v>10579</v>
      </c>
      <c r="F37" s="4">
        <v>5.3797959999999999E-2</v>
      </c>
    </row>
    <row r="38" spans="1:6" x14ac:dyDescent="0.2">
      <c r="A38" s="2">
        <v>37</v>
      </c>
      <c r="B38" s="2" t="s">
        <v>42</v>
      </c>
      <c r="C38" s="6">
        <v>26.87</v>
      </c>
      <c r="D38" s="4">
        <v>30297</v>
      </c>
      <c r="E38" s="4">
        <v>7574</v>
      </c>
      <c r="F38" s="4">
        <v>3.8516469999999997E-2</v>
      </c>
    </row>
    <row r="39" spans="1:6" x14ac:dyDescent="0.2">
      <c r="A39" s="2">
        <v>38</v>
      </c>
      <c r="B39" s="2" t="s">
        <v>43</v>
      </c>
      <c r="C39" s="6">
        <v>23.06</v>
      </c>
      <c r="D39" s="4">
        <v>271916</v>
      </c>
      <c r="E39" s="4">
        <v>67979</v>
      </c>
      <c r="F39" s="4">
        <v>0.34569726000000001</v>
      </c>
    </row>
    <row r="40" spans="1:6" x14ac:dyDescent="0.2">
      <c r="A40" s="2">
        <v>39</v>
      </c>
      <c r="B40" s="2" t="s">
        <v>44</v>
      </c>
      <c r="C40" s="6">
        <v>23.03</v>
      </c>
      <c r="D40" s="4">
        <v>276655</v>
      </c>
      <c r="E40" s="4">
        <v>69164</v>
      </c>
      <c r="F40" s="4">
        <v>0.35172340000000002</v>
      </c>
    </row>
    <row r="41" spans="1:6" x14ac:dyDescent="0.2">
      <c r="A41" s="2">
        <v>40</v>
      </c>
      <c r="B41" s="2" t="s">
        <v>45</v>
      </c>
      <c r="C41" s="6">
        <v>23.62</v>
      </c>
      <c r="D41" s="4">
        <v>196950</v>
      </c>
      <c r="E41" s="4">
        <v>49238</v>
      </c>
      <c r="F41" s="4">
        <v>0.25039264999999999</v>
      </c>
    </row>
    <row r="42" spans="1:6" x14ac:dyDescent="0.2">
      <c r="A42" s="2">
        <v>41</v>
      </c>
      <c r="B42" s="2" t="s">
        <v>46</v>
      </c>
      <c r="C42" s="6">
        <v>19.920000000000002</v>
      </c>
      <c r="D42" s="4">
        <v>1659108</v>
      </c>
      <c r="E42" s="4">
        <v>414777</v>
      </c>
      <c r="F42" s="4">
        <v>2.10928775</v>
      </c>
    </row>
    <row r="43" spans="1:6" x14ac:dyDescent="0.2">
      <c r="A43" s="2">
        <v>42</v>
      </c>
      <c r="B43" s="2" t="s">
        <v>47</v>
      </c>
      <c r="C43" s="6">
        <v>18.13</v>
      </c>
      <c r="D43" s="4">
        <v>4651847</v>
      </c>
      <c r="E43" s="4">
        <v>1162962</v>
      </c>
      <c r="F43" s="4">
        <v>5.9140731100000004</v>
      </c>
    </row>
    <row r="44" spans="1:6" x14ac:dyDescent="0.2">
      <c r="A44" s="2">
        <v>43</v>
      </c>
      <c r="B44" s="2" t="s">
        <v>48</v>
      </c>
      <c r="C44" s="6">
        <v>21.04</v>
      </c>
      <c r="D44" s="4">
        <v>870398</v>
      </c>
      <c r="E44" s="4">
        <v>217600</v>
      </c>
      <c r="F44" s="4">
        <v>1.10657297</v>
      </c>
    </row>
    <row r="45" spans="1:6" x14ac:dyDescent="0.2">
      <c r="A45" s="2">
        <v>44</v>
      </c>
      <c r="B45" s="2" t="s">
        <v>49</v>
      </c>
      <c r="C45" s="6">
        <v>19.09</v>
      </c>
      <c r="D45" s="4">
        <v>2676029</v>
      </c>
      <c r="E45" s="4">
        <v>669007</v>
      </c>
      <c r="F45" s="4">
        <v>3.4021372200000002</v>
      </c>
    </row>
    <row r="46" spans="1:6" x14ac:dyDescent="0.2">
      <c r="A46" s="2">
        <v>45</v>
      </c>
      <c r="B46" s="2" t="s">
        <v>50</v>
      </c>
      <c r="C46" s="6">
        <v>20.61</v>
      </c>
      <c r="D46" s="4">
        <v>1115008</v>
      </c>
      <c r="E46" s="4">
        <v>278752</v>
      </c>
      <c r="F46" s="4">
        <v>1.4175525200000001</v>
      </c>
    </row>
    <row r="47" spans="1:6" x14ac:dyDescent="0.2">
      <c r="A47" s="2">
        <v>46</v>
      </c>
      <c r="B47" s="2" t="s">
        <v>51</v>
      </c>
      <c r="C47" s="6">
        <v>23.28</v>
      </c>
      <c r="D47" s="4">
        <v>239554</v>
      </c>
      <c r="E47" s="4">
        <v>59889</v>
      </c>
      <c r="F47" s="4">
        <v>0.30455674999999999</v>
      </c>
    </row>
    <row r="48" spans="1:6" x14ac:dyDescent="0.2">
      <c r="A48" s="2">
        <v>47</v>
      </c>
      <c r="B48" s="2" t="s">
        <v>52</v>
      </c>
      <c r="C48" s="6">
        <v>21.66</v>
      </c>
      <c r="D48" s="4">
        <v>609019</v>
      </c>
      <c r="E48" s="4">
        <v>152255</v>
      </c>
      <c r="F48" s="4">
        <v>0.77427053000000001</v>
      </c>
    </row>
    <row r="49" spans="1:6" x14ac:dyDescent="0.2">
      <c r="A49" s="2">
        <v>48</v>
      </c>
      <c r="B49" s="2" t="s">
        <v>53</v>
      </c>
      <c r="C49" s="6">
        <v>19.22</v>
      </c>
      <c r="D49" s="4">
        <v>3105707</v>
      </c>
      <c r="E49" s="4">
        <v>776427</v>
      </c>
      <c r="F49" s="4">
        <v>3.9484059199999999</v>
      </c>
    </row>
    <row r="50" spans="1:6" x14ac:dyDescent="0.2">
      <c r="A50" s="2">
        <v>49</v>
      </c>
      <c r="B50" s="2" t="s">
        <v>54</v>
      </c>
      <c r="C50" s="6">
        <v>18.649999999999999</v>
      </c>
      <c r="D50" s="4">
        <v>3447883</v>
      </c>
      <c r="E50" s="4">
        <v>861971</v>
      </c>
      <c r="F50" s="4">
        <v>4.3834274200000003</v>
      </c>
    </row>
    <row r="51" spans="1:6" x14ac:dyDescent="0.2">
      <c r="A51" s="2">
        <v>50</v>
      </c>
      <c r="B51" s="2" t="s">
        <v>55</v>
      </c>
      <c r="C51" s="6">
        <v>17.98</v>
      </c>
      <c r="D51" s="4">
        <v>5071616</v>
      </c>
      <c r="E51" s="4">
        <v>1267904</v>
      </c>
      <c r="F51" s="4">
        <v>6.4477403000000004</v>
      </c>
    </row>
    <row r="52" spans="1:6" x14ac:dyDescent="0.2">
      <c r="A52" s="2">
        <v>51</v>
      </c>
      <c r="B52" s="2" t="s">
        <v>56</v>
      </c>
      <c r="C52" s="6">
        <v>17.420000000000002</v>
      </c>
      <c r="D52" s="4">
        <v>7002044</v>
      </c>
      <c r="E52" s="4">
        <v>1750511</v>
      </c>
      <c r="F52" s="4">
        <v>8.9019676000000008</v>
      </c>
    </row>
    <row r="53" spans="1:6" x14ac:dyDescent="0.2">
      <c r="A53" s="2">
        <v>52</v>
      </c>
      <c r="B53" s="2" t="s">
        <v>57</v>
      </c>
      <c r="C53" s="6">
        <v>13.95</v>
      </c>
      <c r="D53" s="4">
        <v>51666734</v>
      </c>
      <c r="E53" s="4">
        <v>12916684</v>
      </c>
      <c r="F53" s="4">
        <v>65.685906810000006</v>
      </c>
    </row>
    <row r="54" spans="1:6" x14ac:dyDescent="0.2">
      <c r="A54" s="2">
        <v>53</v>
      </c>
      <c r="B54" s="2" t="s">
        <v>58</v>
      </c>
      <c r="C54" s="6">
        <v>27.74</v>
      </c>
      <c r="D54" s="4">
        <v>18356</v>
      </c>
      <c r="E54" s="4">
        <v>4589</v>
      </c>
      <c r="F54" s="4">
        <v>2.333669E-2</v>
      </c>
    </row>
    <row r="55" spans="1:6" x14ac:dyDescent="0.2">
      <c r="A55" s="2">
        <v>54</v>
      </c>
      <c r="B55" s="2" t="s">
        <v>59</v>
      </c>
      <c r="C55" s="6">
        <v>16.04</v>
      </c>
      <c r="D55" s="4">
        <v>15503087</v>
      </c>
      <c r="E55" s="4">
        <v>3875772</v>
      </c>
      <c r="F55" s="4">
        <v>19.709671490000002</v>
      </c>
    </row>
    <row r="56" spans="1:6" x14ac:dyDescent="0.2">
      <c r="A56" s="2">
        <v>55</v>
      </c>
      <c r="B56" s="2" t="s">
        <v>60</v>
      </c>
      <c r="C56" s="6">
        <v>21.83</v>
      </c>
      <c r="D56" s="4">
        <v>552213</v>
      </c>
      <c r="E56" s="4">
        <v>138053</v>
      </c>
      <c r="F56" s="4">
        <v>0.70204833</v>
      </c>
    </row>
    <row r="57" spans="1:6" x14ac:dyDescent="0.2">
      <c r="A57" s="2">
        <v>56</v>
      </c>
      <c r="B57" s="2" t="s">
        <v>61</v>
      </c>
      <c r="C57" s="6">
        <v>19.57</v>
      </c>
      <c r="D57" s="4">
        <v>2029662</v>
      </c>
      <c r="E57" s="4">
        <v>507416</v>
      </c>
      <c r="F57" s="4">
        <v>2.5803898300000001</v>
      </c>
    </row>
    <row r="58" spans="1:6" x14ac:dyDescent="0.2">
      <c r="A58" s="2">
        <v>57</v>
      </c>
      <c r="B58" s="2" t="s">
        <v>62</v>
      </c>
      <c r="C58" s="6">
        <v>22.12</v>
      </c>
      <c r="D58" s="4">
        <v>467268</v>
      </c>
      <c r="E58" s="4">
        <v>116817</v>
      </c>
      <c r="F58" s="4">
        <v>0.59405576000000004</v>
      </c>
    </row>
    <row r="59" spans="1:6" x14ac:dyDescent="0.2">
      <c r="A59" s="2">
        <v>58</v>
      </c>
      <c r="B59" s="2" t="s">
        <v>63</v>
      </c>
      <c r="C59" s="6">
        <v>25.16</v>
      </c>
      <c r="D59" s="4">
        <v>81122</v>
      </c>
      <c r="E59" s="4">
        <v>20281</v>
      </c>
      <c r="F59" s="4">
        <v>0.10313606</v>
      </c>
    </row>
    <row r="60" spans="1:6" x14ac:dyDescent="0.2">
      <c r="A60" s="2">
        <v>59</v>
      </c>
      <c r="B60" s="2" t="s">
        <v>54</v>
      </c>
      <c r="C60" s="6">
        <v>21.17</v>
      </c>
      <c r="D60" s="4">
        <v>807606</v>
      </c>
      <c r="E60" s="4">
        <v>201902</v>
      </c>
      <c r="F60" s="4">
        <v>1.0267430799999999</v>
      </c>
    </row>
    <row r="61" spans="1:6" x14ac:dyDescent="0.2">
      <c r="A61" s="2">
        <v>60</v>
      </c>
      <c r="B61" s="2" t="s">
        <v>55</v>
      </c>
      <c r="C61" s="6">
        <v>19.899999999999999</v>
      </c>
      <c r="D61" s="4">
        <v>1678330</v>
      </c>
      <c r="E61" s="4">
        <v>419583</v>
      </c>
      <c r="F61" s="4">
        <v>2.1337279599999999</v>
      </c>
    </row>
  </sheetData>
  <sheetProtection algorithmName="SHA-512" hashValue="M/i649L4NvspVfvm9NSwpf4juDA8GpFKFyolzm+rSZN5AJTDY5azHT/nihmsfWR7TAQYUPnGBw2IWL07yWVxFg==" saltValue="nN5CIpMX7JDYsARvYC/Q9w==" spinCount="100000" sheet="1" objects="1" scenarios="1"/>
  <conditionalFormatting sqref="B2:B61">
    <cfRule type="containsText" dxfId="19" priority="3" operator="containsText" text=",">
      <formula>NOT(ISERROR(SEARCH(",",B2)))</formula>
    </cfRule>
    <cfRule type="containsText" dxfId="18" priority="4" operator="containsText" text="&amp;">
      <formula>NOT(ISERROR(SEARCH("&amp;",B2)))</formula>
    </cfRule>
    <cfRule type="containsText" dxfId="17" priority="5" operator="containsText" text="#">
      <formula>NOT(ISERROR(SEARCH("#",B2)))</formula>
    </cfRule>
    <cfRule type="containsText" dxfId="16" priority="6" operator="containsText" text="@">
      <formula>NOT(ISERROR(SEARCH("@",B2)))</formula>
    </cfRule>
    <cfRule type="containsText" dxfId="15" priority="7" operator="containsText" text=";">
      <formula>NOT(ISERROR(SEARCH(";",B2)))</formula>
    </cfRule>
    <cfRule type="containsText" dxfId="14" priority="8" operator="containsText" text=":">
      <formula>NOT(ISERROR(SEARCH(":",B2)))</formula>
    </cfRule>
    <cfRule type="containsText" dxfId="13" priority="9" operator="containsText" text="&quot;">
      <formula>NOT(ISERROR(SEARCH("""",B2)))</formula>
    </cfRule>
    <cfRule type="containsText" dxfId="12" priority="10" operator="containsText" text="'">
      <formula>NOT(ISERROR(SEARCH("'",B2)))</formula>
    </cfRule>
    <cfRule type="containsText" dxfId="11" priority="11" operator="containsText" text="/">
      <formula>NOT(ISERROR(SEARCH("/",B2)))</formula>
    </cfRule>
    <cfRule type="containsText" dxfId="10" priority="12" operator="containsText" text=")">
      <formula>NOT(ISERROR(SEARCH(")",B2)))</formula>
    </cfRule>
    <cfRule type="containsText" dxfId="9" priority="13" operator="containsText" text="(">
      <formula>NOT(ISERROR(SEARCH("(",B2)))</formula>
    </cfRule>
    <cfRule type="containsText" dxfId="8" priority="14" operator="containsText" text="^">
      <formula>NOT(ISERROR(SEARCH("^",B2)))</formula>
    </cfRule>
    <cfRule type="containsText" dxfId="7" priority="16" operator="containsText" text="%">
      <formula>NOT(ISERROR(SEARCH("%",B2)))</formula>
    </cfRule>
    <cfRule type="containsText" dxfId="6" priority="17" operator="containsText" text="_">
      <formula>NOT(ISERROR(SEARCH("_",B2)))</formula>
    </cfRule>
    <cfRule type="containsText" dxfId="5" priority="19" operator="containsText" text=" ">
      <formula>NOT(ISERROR(SEARCH(" ",B2)))</formula>
    </cfRule>
    <cfRule type="duplicateValues" dxfId="4" priority="20"/>
  </conditionalFormatting>
  <conditionalFormatting sqref="C2:C61">
    <cfRule type="cellIs" dxfId="1" priority="1" operator="lessThan">
      <formula>8</formula>
    </cfRule>
    <cfRule type="cellIs" dxfId="0" priority="2" operator="greaterThan">
      <formula>34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F2C1976D-5FF5-4B0D-8459-EBC84A7F487C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" operator="containsText" id="{72186301-DD5C-4A07-BE81-BD8012641811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B2:B61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0ea63-63c8-4dcb-a085-959c75eea010" xsi:nil="true"/>
    <lcf76f155ced4ddcb4097134ff3c332f xmlns="faf521a1-302f-472f-bc80-0c8765ed7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A51D21-141F-4F6C-A4F6-FFC8CFC6974B}"/>
</file>

<file path=customXml/itemProps2.xml><?xml version="1.0" encoding="utf-8"?>
<ds:datastoreItem xmlns:ds="http://schemas.openxmlformats.org/officeDocument/2006/customXml" ds:itemID="{C7150A0C-F0D2-4904-9D73-19E84E2F3A5F}"/>
</file>

<file path=customXml/itemProps3.xml><?xml version="1.0" encoding="utf-8"?>
<ds:datastoreItem xmlns:ds="http://schemas.openxmlformats.org/officeDocument/2006/customXml" ds:itemID="{AD7189AE-24AA-43E6-9072-4671F80471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2025-08-04T18:42:00Z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0x01010021DBEB27B5A77249B19C4CCAA251B411</vt:lpwstr>
  </property>
</Properties>
</file>